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490" windowHeight="9900"/>
  </bookViews>
  <sheets>
    <sheet name="Лист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1" l="1"/>
  <c r="K33" i="1"/>
  <c r="H34" i="1" l="1"/>
  <c r="H35" i="1"/>
  <c r="I33" i="1"/>
  <c r="J33" i="1"/>
  <c r="H33" i="1" l="1"/>
</calcChain>
</file>

<file path=xl/sharedStrings.xml><?xml version="1.0" encoding="utf-8"?>
<sst xmlns="http://schemas.openxmlformats.org/spreadsheetml/2006/main" count="63" uniqueCount="59">
  <si>
    <t>Сроки реализации муниципальной программы</t>
  </si>
  <si>
    <t xml:space="preserve">Ответственный исполнитель муниципальной программы </t>
  </si>
  <si>
    <t>Комитет по культуре, молодежной политике и спорту администрации муниципального образования город Алексин</t>
  </si>
  <si>
    <t xml:space="preserve">Соисполнители муниципальной программы </t>
  </si>
  <si>
    <t>Цели муниципальной программы</t>
  </si>
  <si>
    <t xml:space="preserve">Задачи муниципальной программы </t>
  </si>
  <si>
    <t>Перечень структурных элементов муниципальной программы</t>
  </si>
  <si>
    <t>№ 
п/п</t>
  </si>
  <si>
    <t>Наименование целевого показателя, единица измерения</t>
  </si>
  <si>
    <t>Значение показателя по годам</t>
  </si>
  <si>
    <t>На момент окончания реализации муниципальной программы</t>
  </si>
  <si>
    <t>2024 год</t>
  </si>
  <si>
    <t>2025 год</t>
  </si>
  <si>
    <t>2026 год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</si>
  <si>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</si>
  <si>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</si>
  <si>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</si>
  <si>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</si>
  <si>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</si>
  <si>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</si>
  <si>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</si>
  <si>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</si>
  <si>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</si>
  <si>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</si>
  <si>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</si>
  <si>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</si>
  <si>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</si>
  <si>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</si>
  <si>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Целевые показатели муниципальной программы </t>
  </si>
  <si>
    <t>Всего</t>
  </si>
  <si>
    <t xml:space="preserve">Источники 
финансирования </t>
  </si>
  <si>
    <t>Областной бюджет</t>
  </si>
  <si>
    <t>Параметры финансового обеспечения муниципальной программы, всего</t>
  </si>
  <si>
    <t>Расходы по годам (рублей)</t>
  </si>
  <si>
    <t>всего</t>
  </si>
  <si>
    <t>Администрация муниципального образования город Алексин
Управление образования администрации  муниципального образования город Алексин</t>
  </si>
  <si>
    <t>1. Доля граждан, систематически занимающихся физической культурой и спортом, от общей численности населения, %</t>
  </si>
  <si>
    <t>Численность населения, систематически занимающегося физической культурой и спортом, человек</t>
  </si>
  <si>
    <t>Проведение занятий физкультурно-спортивной направленности по месту жительства, единиц</t>
  </si>
  <si>
    <t>Количество занимающихся, человек</t>
  </si>
  <si>
    <t>Социальная поддержка граждан, оказавшихся в трудной жизненной ситуации, чел</t>
  </si>
  <si>
    <t>Выплаты гражданам, имеющим звание «Почетный гражданин города Алексина и Алексинского района», в соответствии с принятыми публичными нормативными обязательствами, чел</t>
  </si>
  <si>
    <t>Количество семей, получающих социальную поддержку при рождении (усыновлении) третьего или последующих детей чел</t>
  </si>
  <si>
    <t>Социальная поддержка инвалидов (отдельные категории) в виде оплаты доступа в сеть Интернет, чел</t>
  </si>
  <si>
    <t>Пособие на погребение, чел</t>
  </si>
  <si>
    <t>Единовременная выплата при рождении первого ребенка у женщин, не достигших 25 лет на день рождения ребенка, чел</t>
  </si>
  <si>
    <t>Ежемесячная доплата к трудовой пенсии лицам, замещавшим муниципальные должности, чел</t>
  </si>
  <si>
    <t>Ежемесячная доплата к трудовой пенсии за выслугу лет, чел</t>
  </si>
  <si>
    <t>Количество участников мероприятий, проведенных для отдельных категорий граждан, человек</t>
  </si>
  <si>
    <t>Местный бюджет</t>
  </si>
  <si>
    <t>2027 год</t>
  </si>
  <si>
    <t>Организация и проведение спортивно-оздоровительной работы по развитию физической культуры и спорта среди различных групп населения, человек</t>
  </si>
  <si>
    <t>15.</t>
  </si>
  <si>
    <t>Доля детей в возрасте от 7 до 17 лет, в том числе детей, находящихся в трудной жизненной ситуации, вовлеченных в различные формы организованного отдыха и оздоровления, от общего количества детей данной возрастной группы, %</t>
  </si>
  <si>
    <t>1. Комплекс процессных мероприятий «Осуществление спортивно-оздоровительной работы среди молодежи, направленной на укрепление их физического здоровья»;
2. Комплекс процессных мероприятий «Физическое воспитание населения и привлечение к систематическим занятиям физической культурой, спортом, приобщение к здоровому образу жизни»;
3.Комплекс процессных мероприятий «Мероприятия по развитию физической культуры и спорта»;
4.Комплекс процессных мероприятий «Организация отдыха, оздоровления и временной занятости детей»;
5. Комплекс процессных мероприятий «Социальная поддержка отдельных категорий граждан»;
6. Комплекс процессных мероприятий «Меры дополнительной поддержки отдельных категорий граждан».</t>
  </si>
  <si>
    <t xml:space="preserve">1. Увеличение пропускной способности объекта спорта.
2. Развитие детско-юношеского спорта, массовой физической культуры и спорта в муниципальном образовании;
3.Обеспечение доступности оздоровительных услуг для детей, проживающих на территории муниципального образования;
4. Обеспечение отдельных категорий граждан мерами дополнительной социальной поддержки.
5. Совершенствование социальной поддержки семьи и детей муниципального образования город Алексин.
    - публичные нормативные обязательства по обеспечению денежной выплаты, назначаемой при рождении (усыновлении) третьего и последующих детей.
6. Пенсионное обеспечение отдельных категорий граждан:
    - расходы, связанные с назначением и выплатой пенсии за выслугу лет муниципальным служащим;
    - ежемесячная доплата к трудовой пенсии лицам, замещавшим муниципальные должности.
7. Меры социальной поддержки граждан, имеющих звание:
    - осуществление ежемесячной материальной помощи гражданам, имеющим звание «Почетный гражданин города Алексин и Алексинского района»;
    - осуществление расходов на погребение граждан, имеющих звание «Почетный гражданин города Алексин и Алексинского района. </t>
  </si>
  <si>
    <t xml:space="preserve">1. Повышение уровня обеспеченности населения спортивными сооружениями.
2. Приобщение к здоровому образу жизни населения, формирование потребностей в занятиях физической культурой и спортом у различных категорий населения;
3.Обеспечение детей и подростков современным и качественными услугами отдыха и оздоровления;
3. Создание условий для роста благосостояния граждан – получателей мер социальной поддержки, создание дополнительных условий для развития институтов гражданского общества и повышения гражданской активности населения. 
4. Вовлечение молодежи в социальную практику; поддержка детского, молодежного и волонтерского движений; формирование в молодежной среде патриотических ценностей.
</t>
  </si>
  <si>
    <t>Программа реализуется в один этап: 2024-2027 годы</t>
  </si>
  <si>
    <r>
      <t xml:space="preserve">Паспорт
муниципальной программы
</t>
    </r>
    <r>
      <rPr>
        <b/>
        <u/>
        <sz val="12"/>
        <color theme="1"/>
        <rFont val="Times New Roman"/>
        <family val="1"/>
        <charset val="204"/>
      </rPr>
      <t>«Физическая культура, спорт и дополнительные меры социальной поддержки в муниципальном образовании город Алексин»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</si>
</sst>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₽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" fontId="1" fillId="0" borderId="10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view="pageLayout" topLeftCell="A16" zoomScaleNormal="100" workbookViewId="0">
      <selection activeCell="J17" sqref="J17"/>
    </sheetView>
  </sheetViews>
  <sheetFormatPr defaultRowHeight="15" x14ac:dyDescent="0.25"/>
  <cols>
    <col min="2" max="2" width="7.28515625" customWidth="1"/>
    <col min="3" max="3" width="4.42578125" customWidth="1"/>
    <col min="8" max="8" width="13" customWidth="1"/>
    <col min="9" max="9" width="14" customWidth="1"/>
    <col min="10" max="11" width="14.42578125" customWidth="1"/>
    <col min="12" max="12" width="9.140625" customWidth="1"/>
    <col min="13" max="13" width="4.42578125" customWidth="1"/>
    <col min="14" max="14" width="1" customWidth="1"/>
  </cols>
  <sheetData>
    <row r="2" spans="1:14" x14ac:dyDescent="0.25">
      <c r="A2" s="52" t="s">
        <v>58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</row>
    <row r="6" spans="1:14" ht="41.25" customHeight="1" x14ac:dyDescent="0.25">
      <c r="A6" s="45" t="s">
        <v>0</v>
      </c>
      <c r="B6" s="45"/>
      <c r="C6" s="47" t="s">
        <v>57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ht="52.5" customHeight="1" x14ac:dyDescent="0.25">
      <c r="A7" s="45" t="s">
        <v>1</v>
      </c>
      <c r="B7" s="45"/>
      <c r="C7" s="45" t="s">
        <v>2</v>
      </c>
      <c r="D7" s="45"/>
      <c r="E7" s="45"/>
      <c r="F7" s="45"/>
      <c r="G7" s="45"/>
      <c r="H7" s="45"/>
      <c r="I7" s="45"/>
      <c r="J7" s="45"/>
      <c r="K7" s="45"/>
      <c r="L7" s="47"/>
      <c r="M7" s="47"/>
      <c r="N7" s="47"/>
    </row>
    <row r="8" spans="1:14" ht="41.25" customHeight="1" x14ac:dyDescent="0.25">
      <c r="A8" s="45" t="s">
        <v>3</v>
      </c>
      <c r="B8" s="45"/>
      <c r="C8" s="45" t="s">
        <v>35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ht="105.75" customHeight="1" x14ac:dyDescent="0.25">
      <c r="A9" s="45" t="s">
        <v>4</v>
      </c>
      <c r="B9" s="45"/>
      <c r="C9" s="45" t="s">
        <v>56</v>
      </c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1:14" ht="119.25" customHeight="1" x14ac:dyDescent="0.25">
      <c r="A10" s="9" t="s">
        <v>5</v>
      </c>
      <c r="B10" s="10"/>
      <c r="C10" s="9" t="s">
        <v>55</v>
      </c>
      <c r="D10" s="13"/>
      <c r="E10" s="13"/>
      <c r="F10" s="13"/>
      <c r="G10" s="13"/>
      <c r="H10" s="13"/>
      <c r="I10" s="13"/>
      <c r="J10" s="13"/>
      <c r="K10" s="10"/>
      <c r="L10" s="15"/>
      <c r="M10" s="16"/>
      <c r="N10" s="17"/>
    </row>
    <row r="11" spans="1:14" ht="73.5" customHeight="1" x14ac:dyDescent="0.25">
      <c r="A11" s="11"/>
      <c r="B11" s="12"/>
      <c r="C11" s="11"/>
      <c r="D11" s="14"/>
      <c r="E11" s="14"/>
      <c r="F11" s="14"/>
      <c r="G11" s="14"/>
      <c r="H11" s="14"/>
      <c r="I11" s="14"/>
      <c r="J11" s="14"/>
      <c r="K11" s="12"/>
      <c r="L11" s="18"/>
      <c r="M11" s="19"/>
      <c r="N11" s="20"/>
    </row>
    <row r="12" spans="1:14" ht="105.75" customHeight="1" x14ac:dyDescent="0.25">
      <c r="A12" s="45" t="s">
        <v>6</v>
      </c>
      <c r="B12" s="45"/>
      <c r="C12" s="46" t="s">
        <v>54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</row>
    <row r="13" spans="1:14" ht="138" customHeight="1" x14ac:dyDescent="0.25">
      <c r="A13" s="45" t="s">
        <v>28</v>
      </c>
      <c r="B13" s="45"/>
      <c r="C13" s="45" t="s">
        <v>7</v>
      </c>
      <c r="D13" s="45" t="s">
        <v>8</v>
      </c>
      <c r="E13" s="45"/>
      <c r="F13" s="45"/>
      <c r="G13" s="45"/>
      <c r="H13" s="48" t="s">
        <v>9</v>
      </c>
      <c r="I13" s="48"/>
      <c r="J13" s="48"/>
      <c r="K13" s="48"/>
      <c r="L13" s="49" t="s">
        <v>10</v>
      </c>
      <c r="M13" s="48"/>
      <c r="N13" s="48"/>
    </row>
    <row r="14" spans="1:14" x14ac:dyDescent="0.25">
      <c r="A14" s="45"/>
      <c r="B14" s="45"/>
      <c r="C14" s="47"/>
      <c r="D14" s="45"/>
      <c r="E14" s="45"/>
      <c r="F14" s="45"/>
      <c r="G14" s="45"/>
      <c r="H14" s="50" t="s">
        <v>11</v>
      </c>
      <c r="I14" s="43" t="s">
        <v>12</v>
      </c>
      <c r="J14" s="43" t="s">
        <v>13</v>
      </c>
      <c r="K14" s="54" t="s">
        <v>50</v>
      </c>
      <c r="L14" s="48"/>
      <c r="M14" s="48"/>
      <c r="N14" s="48"/>
    </row>
    <row r="15" spans="1:14" ht="38.25" customHeight="1" x14ac:dyDescent="0.25">
      <c r="A15" s="45"/>
      <c r="B15" s="45"/>
      <c r="C15" s="47"/>
      <c r="D15" s="45"/>
      <c r="E15" s="45"/>
      <c r="F15" s="45"/>
      <c r="G15" s="45"/>
      <c r="H15" s="51"/>
      <c r="I15" s="43"/>
      <c r="J15" s="43"/>
      <c r="K15" s="54"/>
      <c r="L15" s="48"/>
      <c r="M15" s="48"/>
      <c r="N15" s="48"/>
    </row>
    <row r="16" spans="1:14" ht="37.5" customHeight="1" x14ac:dyDescent="0.25">
      <c r="A16" s="45"/>
      <c r="B16" s="45"/>
      <c r="C16" s="1" t="s">
        <v>14</v>
      </c>
      <c r="D16" s="38" t="s">
        <v>36</v>
      </c>
      <c r="E16" s="38"/>
      <c r="F16" s="38"/>
      <c r="G16" s="38"/>
      <c r="H16" s="6">
        <v>51</v>
      </c>
      <c r="I16" s="6">
        <v>53</v>
      </c>
      <c r="J16" s="6">
        <v>55</v>
      </c>
      <c r="K16" s="5">
        <v>57</v>
      </c>
      <c r="L16" s="44">
        <v>57</v>
      </c>
      <c r="M16" s="44"/>
      <c r="N16" s="44"/>
    </row>
    <row r="17" spans="1:14" ht="41.25" customHeight="1" x14ac:dyDescent="0.25">
      <c r="A17" s="45"/>
      <c r="B17" s="45"/>
      <c r="C17" s="1" t="s">
        <v>15</v>
      </c>
      <c r="D17" s="38" t="s">
        <v>37</v>
      </c>
      <c r="E17" s="38"/>
      <c r="F17" s="38"/>
      <c r="G17" s="38"/>
      <c r="H17" s="55">
        <v>33530</v>
      </c>
      <c r="I17" s="55">
        <v>33550</v>
      </c>
      <c r="J17" s="6">
        <v>33800</v>
      </c>
      <c r="K17" s="5">
        <v>34000</v>
      </c>
      <c r="L17" s="44">
        <v>34000</v>
      </c>
      <c r="M17" s="44"/>
      <c r="N17" s="44"/>
    </row>
    <row r="18" spans="1:14" ht="26.25" customHeight="1" x14ac:dyDescent="0.25">
      <c r="A18" s="45"/>
      <c r="B18" s="45"/>
      <c r="C18" s="1" t="s">
        <v>16</v>
      </c>
      <c r="D18" s="38" t="s">
        <v>38</v>
      </c>
      <c r="E18" s="38"/>
      <c r="F18" s="38"/>
      <c r="G18" s="38"/>
      <c r="H18" s="6">
        <v>150</v>
      </c>
      <c r="I18" s="6">
        <v>160</v>
      </c>
      <c r="J18" s="6">
        <v>165</v>
      </c>
      <c r="K18" s="5">
        <v>170</v>
      </c>
      <c r="L18" s="44">
        <v>170</v>
      </c>
      <c r="M18" s="44"/>
      <c r="N18" s="44"/>
    </row>
    <row r="19" spans="1:14" ht="15" customHeight="1" x14ac:dyDescent="0.25">
      <c r="A19" s="45"/>
      <c r="B19" s="45"/>
      <c r="C19" s="1" t="s">
        <v>17</v>
      </c>
      <c r="D19" s="38" t="s">
        <v>39</v>
      </c>
      <c r="E19" s="38"/>
      <c r="F19" s="38"/>
      <c r="G19" s="38"/>
      <c r="H19" s="6">
        <v>427</v>
      </c>
      <c r="I19" s="6">
        <v>430</v>
      </c>
      <c r="J19" s="6">
        <v>435</v>
      </c>
      <c r="K19" s="5">
        <v>435</v>
      </c>
      <c r="L19" s="44">
        <v>435</v>
      </c>
      <c r="M19" s="44"/>
      <c r="N19" s="44"/>
    </row>
    <row r="20" spans="1:14" ht="78" customHeight="1" x14ac:dyDescent="0.25">
      <c r="A20" s="45"/>
      <c r="B20" s="45"/>
      <c r="C20" s="1" t="s">
        <v>18</v>
      </c>
      <c r="D20" s="31" t="s">
        <v>53</v>
      </c>
      <c r="E20" s="32"/>
      <c r="F20" s="32"/>
      <c r="G20" s="33"/>
      <c r="H20" s="8">
        <v>61.5</v>
      </c>
      <c r="I20" s="6"/>
      <c r="J20" s="6"/>
      <c r="K20" s="5"/>
      <c r="L20" s="34">
        <v>61.5</v>
      </c>
      <c r="M20" s="35"/>
      <c r="N20" s="36"/>
    </row>
    <row r="21" spans="1:14" ht="52.5" customHeight="1" x14ac:dyDescent="0.25">
      <c r="A21" s="45"/>
      <c r="B21" s="45"/>
      <c r="C21" s="1" t="s">
        <v>19</v>
      </c>
      <c r="D21" s="38" t="s">
        <v>51</v>
      </c>
      <c r="E21" s="38"/>
      <c r="F21" s="38"/>
      <c r="G21" s="38"/>
      <c r="H21" s="6">
        <v>450</v>
      </c>
      <c r="I21" s="6">
        <v>450</v>
      </c>
      <c r="J21" s="6">
        <v>460</v>
      </c>
      <c r="K21" s="5">
        <v>470</v>
      </c>
      <c r="L21" s="44">
        <v>470</v>
      </c>
      <c r="M21" s="44"/>
      <c r="N21" s="44"/>
    </row>
    <row r="22" spans="1:14" ht="25.5" customHeight="1" x14ac:dyDescent="0.25">
      <c r="A22" s="45"/>
      <c r="B22" s="45"/>
      <c r="C22" s="1" t="s">
        <v>20</v>
      </c>
      <c r="D22" s="38" t="s">
        <v>40</v>
      </c>
      <c r="E22" s="38"/>
      <c r="F22" s="38"/>
      <c r="G22" s="38"/>
      <c r="H22" s="7">
        <v>10</v>
      </c>
      <c r="I22" s="7">
        <v>10</v>
      </c>
      <c r="J22" s="7">
        <v>10</v>
      </c>
      <c r="K22" s="7">
        <v>10</v>
      </c>
      <c r="L22" s="42">
        <v>10</v>
      </c>
      <c r="M22" s="42"/>
      <c r="N22" s="42"/>
    </row>
    <row r="23" spans="1:14" ht="67.5" customHeight="1" x14ac:dyDescent="0.25">
      <c r="A23" s="45"/>
      <c r="B23" s="45"/>
      <c r="C23" s="1" t="s">
        <v>21</v>
      </c>
      <c r="D23" s="38" t="s">
        <v>41</v>
      </c>
      <c r="E23" s="38"/>
      <c r="F23" s="38"/>
      <c r="G23" s="38"/>
      <c r="H23" s="7">
        <v>7</v>
      </c>
      <c r="I23" s="7">
        <v>8</v>
      </c>
      <c r="J23" s="7">
        <v>8</v>
      </c>
      <c r="K23" s="7">
        <v>8</v>
      </c>
      <c r="L23" s="42">
        <v>8</v>
      </c>
      <c r="M23" s="42"/>
      <c r="N23" s="42"/>
    </row>
    <row r="24" spans="1:14" ht="39.75" customHeight="1" x14ac:dyDescent="0.25">
      <c r="A24" s="45"/>
      <c r="B24" s="45"/>
      <c r="C24" s="1" t="s">
        <v>22</v>
      </c>
      <c r="D24" s="38" t="s">
        <v>42</v>
      </c>
      <c r="E24" s="38"/>
      <c r="F24" s="38"/>
      <c r="G24" s="38"/>
      <c r="H24" s="7">
        <v>70</v>
      </c>
      <c r="I24" s="7">
        <v>70</v>
      </c>
      <c r="J24" s="7">
        <v>70</v>
      </c>
      <c r="K24" s="7">
        <v>70</v>
      </c>
      <c r="L24" s="42">
        <v>70</v>
      </c>
      <c r="M24" s="42"/>
      <c r="N24" s="42"/>
    </row>
    <row r="25" spans="1:14" ht="38.25" customHeight="1" x14ac:dyDescent="0.25">
      <c r="A25" s="45"/>
      <c r="B25" s="45"/>
      <c r="C25" s="1" t="s">
        <v>23</v>
      </c>
      <c r="D25" s="38" t="s">
        <v>43</v>
      </c>
      <c r="E25" s="38"/>
      <c r="F25" s="38"/>
      <c r="G25" s="38"/>
      <c r="H25" s="7">
        <v>25</v>
      </c>
      <c r="I25" s="7">
        <v>25</v>
      </c>
      <c r="J25" s="7">
        <v>25</v>
      </c>
      <c r="K25" s="7">
        <v>25</v>
      </c>
      <c r="L25" s="43">
        <v>25</v>
      </c>
      <c r="M25" s="43"/>
      <c r="N25" s="43"/>
    </row>
    <row r="26" spans="1:14" ht="13.5" customHeight="1" x14ac:dyDescent="0.25">
      <c r="A26" s="45"/>
      <c r="B26" s="45"/>
      <c r="C26" s="1" t="s">
        <v>24</v>
      </c>
      <c r="D26" s="38" t="s">
        <v>44</v>
      </c>
      <c r="E26" s="38"/>
      <c r="F26" s="38"/>
      <c r="G26" s="38"/>
      <c r="H26" s="7">
        <v>1</v>
      </c>
      <c r="I26" s="7">
        <v>1</v>
      </c>
      <c r="J26" s="7">
        <v>1</v>
      </c>
      <c r="K26" s="7">
        <v>1</v>
      </c>
      <c r="L26" s="42">
        <v>1</v>
      </c>
      <c r="M26" s="42"/>
      <c r="N26" s="42"/>
    </row>
    <row r="27" spans="1:14" ht="39" customHeight="1" x14ac:dyDescent="0.25">
      <c r="A27" s="45"/>
      <c r="B27" s="45"/>
      <c r="C27" s="1" t="s">
        <v>25</v>
      </c>
      <c r="D27" s="38" t="s">
        <v>45</v>
      </c>
      <c r="E27" s="38"/>
      <c r="F27" s="38"/>
      <c r="G27" s="38"/>
      <c r="H27" s="7">
        <v>5</v>
      </c>
      <c r="I27" s="7">
        <v>10</v>
      </c>
      <c r="J27" s="7">
        <v>10</v>
      </c>
      <c r="K27" s="7">
        <v>10</v>
      </c>
      <c r="L27" s="42">
        <v>10</v>
      </c>
      <c r="M27" s="42"/>
      <c r="N27" s="42"/>
    </row>
    <row r="28" spans="1:14" ht="41.25" customHeight="1" x14ac:dyDescent="0.25">
      <c r="A28" s="45"/>
      <c r="B28" s="45"/>
      <c r="C28" s="1" t="s">
        <v>26</v>
      </c>
      <c r="D28" s="38" t="s">
        <v>46</v>
      </c>
      <c r="E28" s="38"/>
      <c r="F28" s="38"/>
      <c r="G28" s="38"/>
      <c r="H28" s="7">
        <v>5</v>
      </c>
      <c r="I28" s="7">
        <v>5</v>
      </c>
      <c r="J28" s="7">
        <v>5</v>
      </c>
      <c r="K28" s="7">
        <v>5</v>
      </c>
      <c r="L28" s="42">
        <v>5</v>
      </c>
      <c r="M28" s="42"/>
      <c r="N28" s="42"/>
    </row>
    <row r="29" spans="1:14" ht="26.25" customHeight="1" x14ac:dyDescent="0.25">
      <c r="A29" s="45"/>
      <c r="B29" s="45"/>
      <c r="C29" s="1" t="s">
        <v>27</v>
      </c>
      <c r="D29" s="38" t="s">
        <v>47</v>
      </c>
      <c r="E29" s="38"/>
      <c r="F29" s="38"/>
      <c r="G29" s="38"/>
      <c r="H29" s="7">
        <v>25</v>
      </c>
      <c r="I29" s="7">
        <v>25</v>
      </c>
      <c r="J29" s="7">
        <v>25</v>
      </c>
      <c r="K29" s="7">
        <v>25</v>
      </c>
      <c r="L29" s="42">
        <v>25</v>
      </c>
      <c r="M29" s="42"/>
      <c r="N29" s="42"/>
    </row>
    <row r="30" spans="1:14" ht="39.75" customHeight="1" x14ac:dyDescent="0.25">
      <c r="A30" s="45"/>
      <c r="B30" s="45"/>
      <c r="C30" s="1" t="s">
        <v>52</v>
      </c>
      <c r="D30" s="38" t="s">
        <v>48</v>
      </c>
      <c r="E30" s="38"/>
      <c r="F30" s="38"/>
      <c r="G30" s="38"/>
      <c r="H30" s="7">
        <v>145</v>
      </c>
      <c r="I30" s="7">
        <v>145</v>
      </c>
      <c r="J30" s="7">
        <v>145</v>
      </c>
      <c r="K30" s="7">
        <v>145</v>
      </c>
      <c r="L30" s="42">
        <v>145</v>
      </c>
      <c r="M30" s="42"/>
      <c r="N30" s="42"/>
    </row>
    <row r="31" spans="1:14" x14ac:dyDescent="0.25">
      <c r="A31" s="21" t="s">
        <v>32</v>
      </c>
      <c r="B31" s="21"/>
      <c r="C31" s="37" t="s">
        <v>30</v>
      </c>
      <c r="D31" s="26"/>
      <c r="E31" s="26"/>
      <c r="F31" s="26"/>
      <c r="G31" s="26"/>
      <c r="H31" s="30" t="s">
        <v>33</v>
      </c>
      <c r="I31" s="30"/>
      <c r="J31" s="30"/>
      <c r="K31" s="30"/>
      <c r="L31" s="30"/>
      <c r="M31" s="30"/>
      <c r="N31" s="30"/>
    </row>
    <row r="32" spans="1:14" x14ac:dyDescent="0.25">
      <c r="A32" s="21"/>
      <c r="B32" s="21"/>
      <c r="C32" s="26"/>
      <c r="D32" s="26"/>
      <c r="E32" s="26"/>
      <c r="F32" s="26"/>
      <c r="G32" s="26"/>
      <c r="H32" s="4" t="s">
        <v>34</v>
      </c>
      <c r="I32" s="5" t="s">
        <v>11</v>
      </c>
      <c r="J32" s="5" t="s">
        <v>12</v>
      </c>
      <c r="K32" s="5" t="s">
        <v>13</v>
      </c>
      <c r="L32" s="27" t="s">
        <v>50</v>
      </c>
      <c r="M32" s="28"/>
      <c r="N32" s="29"/>
    </row>
    <row r="33" spans="1:14" x14ac:dyDescent="0.25">
      <c r="A33" s="21"/>
      <c r="B33" s="21"/>
      <c r="C33" s="25" t="s">
        <v>29</v>
      </c>
      <c r="D33" s="26"/>
      <c r="E33" s="26"/>
      <c r="F33" s="26"/>
      <c r="G33" s="26"/>
      <c r="H33" s="3">
        <f>SUM(I33:N33)</f>
        <v>340226088.12</v>
      </c>
      <c r="I33" s="3">
        <f>SUM(I34:I35)</f>
        <v>74904668.030000001</v>
      </c>
      <c r="J33" s="3">
        <f>SUM(J34:J35)</f>
        <v>68609951.090000004</v>
      </c>
      <c r="K33" s="3">
        <f>SUM(K34:K35)</f>
        <v>137050894</v>
      </c>
      <c r="L33" s="22">
        <f>SUM(L34:N35)</f>
        <v>59660575</v>
      </c>
      <c r="M33" s="23"/>
      <c r="N33" s="24"/>
    </row>
    <row r="34" spans="1:14" x14ac:dyDescent="0.25">
      <c r="A34" s="21"/>
      <c r="B34" s="21"/>
      <c r="C34" s="26" t="s">
        <v>31</v>
      </c>
      <c r="D34" s="26"/>
      <c r="E34" s="26"/>
      <c r="F34" s="26"/>
      <c r="G34" s="26"/>
      <c r="H34" s="3">
        <f>SUM(I34:N34)</f>
        <v>88382215.150000006</v>
      </c>
      <c r="I34" s="2">
        <v>13665883.9</v>
      </c>
      <c r="J34" s="2">
        <v>0</v>
      </c>
      <c r="K34" s="2">
        <v>74716331.25</v>
      </c>
      <c r="L34" s="39">
        <v>0</v>
      </c>
      <c r="M34" s="40"/>
      <c r="N34" s="41"/>
    </row>
    <row r="35" spans="1:14" x14ac:dyDescent="0.25">
      <c r="A35" s="21"/>
      <c r="B35" s="21"/>
      <c r="C35" s="26" t="s">
        <v>49</v>
      </c>
      <c r="D35" s="26"/>
      <c r="E35" s="26"/>
      <c r="F35" s="26"/>
      <c r="G35" s="26"/>
      <c r="H35" s="3">
        <f>SUM(I35:N35)</f>
        <v>251843872.97</v>
      </c>
      <c r="I35" s="2">
        <v>61238784.130000003</v>
      </c>
      <c r="J35" s="2">
        <v>68609951.090000004</v>
      </c>
      <c r="K35" s="2">
        <v>62334562.75</v>
      </c>
      <c r="L35" s="39">
        <v>59660575</v>
      </c>
      <c r="M35" s="40"/>
      <c r="N35" s="41"/>
    </row>
  </sheetData>
  <mergeCells count="68">
    <mergeCell ref="K14:K15"/>
    <mergeCell ref="L30:N30"/>
    <mergeCell ref="L29:N29"/>
    <mergeCell ref="L28:N28"/>
    <mergeCell ref="L27:N27"/>
    <mergeCell ref="L26:N26"/>
    <mergeCell ref="L16:N16"/>
    <mergeCell ref="A2:N4"/>
    <mergeCell ref="A6:B6"/>
    <mergeCell ref="C6:K6"/>
    <mergeCell ref="L6:N6"/>
    <mergeCell ref="A9:B9"/>
    <mergeCell ref="C9:K9"/>
    <mergeCell ref="L9:N9"/>
    <mergeCell ref="A7:B7"/>
    <mergeCell ref="C7:K7"/>
    <mergeCell ref="L7:N7"/>
    <mergeCell ref="A8:B8"/>
    <mergeCell ref="C8:K8"/>
    <mergeCell ref="L8:N8"/>
    <mergeCell ref="A12:B12"/>
    <mergeCell ref="C12:K12"/>
    <mergeCell ref="L12:N12"/>
    <mergeCell ref="C13:C15"/>
    <mergeCell ref="D13:G15"/>
    <mergeCell ref="H13:K13"/>
    <mergeCell ref="L13:N15"/>
    <mergeCell ref="A13:B30"/>
    <mergeCell ref="I14:I15"/>
    <mergeCell ref="J14:J15"/>
    <mergeCell ref="D16:G16"/>
    <mergeCell ref="H14:H15"/>
    <mergeCell ref="D19:G19"/>
    <mergeCell ref="L19:N19"/>
    <mergeCell ref="D21:G21"/>
    <mergeCell ref="L21:N21"/>
    <mergeCell ref="D17:G17"/>
    <mergeCell ref="L17:N17"/>
    <mergeCell ref="D18:G18"/>
    <mergeCell ref="L18:N18"/>
    <mergeCell ref="D23:G23"/>
    <mergeCell ref="L23:N23"/>
    <mergeCell ref="L35:N35"/>
    <mergeCell ref="D24:G24"/>
    <mergeCell ref="D22:G22"/>
    <mergeCell ref="L22:N22"/>
    <mergeCell ref="D27:G27"/>
    <mergeCell ref="D28:G28"/>
    <mergeCell ref="D25:G25"/>
    <mergeCell ref="D26:G26"/>
    <mergeCell ref="L25:N25"/>
    <mergeCell ref="L24:N24"/>
    <mergeCell ref="A10:B11"/>
    <mergeCell ref="C10:K11"/>
    <mergeCell ref="L10:N11"/>
    <mergeCell ref="A31:B35"/>
    <mergeCell ref="L33:N33"/>
    <mergeCell ref="C33:G33"/>
    <mergeCell ref="L32:N32"/>
    <mergeCell ref="C34:G34"/>
    <mergeCell ref="C35:G35"/>
    <mergeCell ref="H31:N31"/>
    <mergeCell ref="D20:G20"/>
    <mergeCell ref="L20:N20"/>
    <mergeCell ref="C31:G32"/>
    <mergeCell ref="D29:G29"/>
    <mergeCell ref="D30:G30"/>
    <mergeCell ref="L34:N3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2024-12-26T12:30:17Z</dcterms:modified>
</cp:coreProperties>
</file>